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465" yWindow="2055" windowWidth="20025" windowHeight="10485" tabRatio="500"/>
  </bookViews>
  <sheets>
    <sheet name="Sheet1" sheetId="6" r:id="rId1"/>
    <sheet name="Sheet2" sheetId="2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5" i="6" l="1"/>
  <c r="O25" i="6"/>
  <c r="M25" i="6"/>
  <c r="K25" i="6"/>
  <c r="I25" i="6"/>
  <c r="E25" i="6"/>
  <c r="S25" i="6"/>
  <c r="G25" i="6"/>
  <c r="C25" i="6"/>
</calcChain>
</file>

<file path=xl/sharedStrings.xml><?xml version="1.0" encoding="utf-8"?>
<sst xmlns="http://schemas.openxmlformats.org/spreadsheetml/2006/main" count="86" uniqueCount="70">
  <si>
    <t>Phewa Lake</t>
  </si>
  <si>
    <t>what to see in Pokhara</t>
  </si>
  <si>
    <t>http://knowpokhara.blogspot.co.id/2008/08/some-places-to-visit-in-pokhara.html</t>
  </si>
  <si>
    <t>Barahi Temple</t>
  </si>
  <si>
    <t>Begnas Lake, Rupa Lake</t>
  </si>
  <si>
    <t>World Peace Pagoda</t>
  </si>
  <si>
    <t>Seti Gandaki</t>
  </si>
  <si>
    <t>Devi's Fall</t>
  </si>
  <si>
    <t>Mahendra Gupa (Bat Cave)</t>
  </si>
  <si>
    <t>The old bazaar</t>
  </si>
  <si>
    <t>Bindbyasini Temple</t>
  </si>
  <si>
    <t>Matepani Gumba (Buddhis Monastry)</t>
  </si>
  <si>
    <t>what to see in Nagarkot</t>
  </si>
  <si>
    <t>view of Sagarmatha (Mt.Everest), Manaslu, Ganesh Himal, Langtang</t>
  </si>
  <si>
    <t>what to see in Bhaktapur</t>
  </si>
  <si>
    <t>Bhaktapur Durbar Square</t>
  </si>
  <si>
    <t>Kailashnath Mahadev Statue</t>
  </si>
  <si>
    <t>http://www.bhaktapur.com/</t>
  </si>
  <si>
    <t>Krishna Temple</t>
  </si>
  <si>
    <t>Shiva Temple</t>
  </si>
  <si>
    <t>Shiva Parvati Temple</t>
  </si>
  <si>
    <t>Pottery Square</t>
  </si>
  <si>
    <t>Nasamana Square</t>
  </si>
  <si>
    <t>what to see in Kathmandu</t>
  </si>
  <si>
    <t>Budhanath Stupa</t>
  </si>
  <si>
    <t>Swayambunath Stupa</t>
  </si>
  <si>
    <t>Pasupatinath Temple</t>
  </si>
  <si>
    <t>Kathmandu Durbar Square</t>
  </si>
  <si>
    <t>Kopan Monastry</t>
  </si>
  <si>
    <t>Kumari Temple</t>
  </si>
  <si>
    <t>what to see in Jomsom</t>
  </si>
  <si>
    <t>http://www.infoshangrilatreks.com/fly-in-fly-out-jomsom-muktinath-pilgrimage-tour-2-nights-3-days</t>
  </si>
  <si>
    <t>Flight to Jomsom</t>
  </si>
  <si>
    <t>bus</t>
  </si>
  <si>
    <t>http://www.rainbowtours.com.np/our_bus.php</t>
  </si>
  <si>
    <t>Arrival Tribhuvan Airport</t>
  </si>
  <si>
    <t>Obtaining VOA</t>
  </si>
  <si>
    <t>Bus to Pokhara</t>
  </si>
  <si>
    <t>Phewa Lake in the Evening</t>
  </si>
  <si>
    <t>Flight back to Pokhara</t>
  </si>
  <si>
    <t>http://www.highhimalayantreks.com/jomsom-muktinath-trek-short-version.html</t>
  </si>
  <si>
    <t>http://www.muktinathtempletour.com/st_tour/muktinath-temple-tour-by-jeep/</t>
  </si>
  <si>
    <t>Bye - Bye NEPAL</t>
  </si>
  <si>
    <t>Cost</t>
  </si>
  <si>
    <t>MEAL</t>
  </si>
  <si>
    <t>HOTEL COST</t>
  </si>
  <si>
    <t>TAXI</t>
  </si>
  <si>
    <t>Trek to Kagbeni</t>
  </si>
  <si>
    <t>Bus Muktinath to Jomsom</t>
  </si>
  <si>
    <t>Trek Jomsom - Marpha</t>
  </si>
  <si>
    <t>Explore Muktinath</t>
  </si>
  <si>
    <t>Other</t>
  </si>
  <si>
    <t>Guide</t>
  </si>
  <si>
    <t>Transfer to Hotel</t>
  </si>
  <si>
    <t>Permit</t>
  </si>
  <si>
    <t>City tour Pokhara</t>
  </si>
  <si>
    <t>Boudhanath</t>
  </si>
  <si>
    <t>Bhaktapur</t>
  </si>
  <si>
    <t>Pashupatinath</t>
  </si>
  <si>
    <t>Swayambhunath</t>
  </si>
  <si>
    <t>Thamel Explore</t>
  </si>
  <si>
    <t>Kathmandu DS</t>
  </si>
  <si>
    <t>Trek to Muktinath</t>
  </si>
  <si>
    <t>Total Price Estimation</t>
  </si>
  <si>
    <t>:</t>
  </si>
  <si>
    <t>I don’t really good in calculating Actual Price, so here is just the estimation if you go to Nepal and trek from Jomsom to Muktinath.</t>
  </si>
  <si>
    <t>You still  may reduce in Meal, Taxi and Hotel - for me it is just plus minus estimation among them.</t>
  </si>
  <si>
    <r>
      <t>Package from High Himalayan Trekking and Expedition</t>
    </r>
    <r>
      <rPr>
        <b/>
        <sz val="12"/>
        <color theme="1"/>
        <rFont val="Calibri"/>
        <family val="2"/>
        <scheme val="minor"/>
      </rPr>
      <t xml:space="preserve"> 500USD</t>
    </r>
    <r>
      <rPr>
        <sz val="12"/>
        <color theme="1"/>
        <rFont val="Calibri"/>
        <family val="2"/>
        <scheme val="minor"/>
      </rPr>
      <t>, price may vary to others based on number of groups, and your smile :)</t>
    </r>
  </si>
  <si>
    <t>Starting from 3rd May to 8 May, I use Tour Operator, and cost me 500USD. The guide stayed with me on 3rd May until 8th May</t>
  </si>
  <si>
    <t>8N9D Price Estimation - Nepal Trip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</si>
</sst>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1"/>
    <xf numFmtId="20" fontId="1" fillId="0" borderId="0" xfId="0" quotePrefix="1" applyNumberFormat="1" applyFont="1"/>
    <xf numFmtId="20" fontId="1" fillId="0" borderId="0" xfId="0" applyNumberFormat="1" applyFont="1"/>
    <xf numFmtId="0" fontId="0" fillId="0" borderId="2" xfId="0" applyBorder="1"/>
    <xf numFmtId="16" fontId="1" fillId="2" borderId="1" xfId="0" applyNumberFormat="1" applyFont="1" applyFill="1" applyBorder="1" applyAlignment="1">
      <alignment horizontal="center" vertical="center"/>
    </xf>
    <xf numFmtId="16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3" xfId="0" applyBorder="1"/>
    <xf numFmtId="0" fontId="0" fillId="0" borderId="4" xfId="0" applyBorder="1"/>
    <xf numFmtId="2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/>
    <xf numFmtId="0" fontId="0" fillId="4" borderId="6" xfId="0" applyFill="1" applyBorder="1"/>
    <xf numFmtId="0" fontId="0" fillId="4" borderId="7" xfId="0" applyFill="1" applyBorder="1"/>
    <xf numFmtId="0" fontId="0" fillId="4" borderId="11" xfId="0" applyFill="1" applyBorder="1"/>
    <xf numFmtId="0" fontId="0" fillId="4" borderId="9" xfId="0" applyFill="1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4" borderId="4" xfId="0" applyFill="1" applyBorder="1"/>
    <xf numFmtId="0" fontId="0" fillId="4" borderId="5" xfId="0" applyFill="1" applyBorder="1"/>
    <xf numFmtId="0" fontId="0" fillId="4" borderId="12" xfId="0" applyFill="1" applyBorder="1"/>
    <xf numFmtId="0" fontId="0" fillId="4" borderId="14" xfId="0" applyFill="1" applyBorder="1"/>
    <xf numFmtId="0" fontId="0" fillId="0" borderId="15" xfId="0" applyBorder="1"/>
    <xf numFmtId="0" fontId="0" fillId="0" borderId="16" xfId="0" applyBorder="1"/>
    <xf numFmtId="0" fontId="0" fillId="4" borderId="17" xfId="0" applyFill="1" applyBorder="1"/>
    <xf numFmtId="0" fontId="0" fillId="4" borderId="18" xfId="0" applyFill="1" applyBorder="1"/>
    <xf numFmtId="0" fontId="0" fillId="4" borderId="10" xfId="0" applyFill="1" applyBorder="1"/>
    <xf numFmtId="0" fontId="0" fillId="4" borderId="15" xfId="0" applyFill="1" applyBorder="1"/>
    <xf numFmtId="0" fontId="0" fillId="5" borderId="0" xfId="0" applyFill="1" applyBorder="1"/>
    <xf numFmtId="0" fontId="0" fillId="6" borderId="0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knowpokhara.blogspot.co.id/2008/08/some-places-to-visit-in-pokha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60" zoomScaleNormal="60" workbookViewId="0">
      <selection activeCell="C35" sqref="C35"/>
    </sheetView>
  </sheetViews>
  <sheetFormatPr defaultRowHeight="15.75" x14ac:dyDescent="0.25"/>
  <cols>
    <col min="2" max="2" width="25.125" bestFit="1" customWidth="1"/>
    <col min="3" max="3" width="6.75" customWidth="1"/>
    <col min="4" max="4" width="21.125" customWidth="1"/>
    <col min="5" max="5" width="7.25" customWidth="1"/>
    <col min="6" max="6" width="20.5" customWidth="1"/>
    <col min="7" max="7" width="7" customWidth="1"/>
    <col min="8" max="8" width="18.5" customWidth="1"/>
    <col min="9" max="9" width="6.75" customWidth="1"/>
    <col min="10" max="10" width="21.5" customWidth="1"/>
    <col min="11" max="11" width="7.625" bestFit="1" customWidth="1"/>
    <col min="12" max="12" width="22.375" customWidth="1"/>
    <col min="13" max="13" width="7.625" bestFit="1" customWidth="1"/>
    <col min="14" max="14" width="26" customWidth="1"/>
    <col min="15" max="15" width="7.625" bestFit="1" customWidth="1"/>
    <col min="16" max="16" width="23.25" bestFit="1" customWidth="1"/>
    <col min="17" max="17" width="7.625" bestFit="1" customWidth="1"/>
    <col min="18" max="18" width="19.625" customWidth="1"/>
    <col min="19" max="19" width="6.25" bestFit="1" customWidth="1"/>
  </cols>
  <sheetData>
    <row r="1" spans="1:19" x14ac:dyDescent="0.25">
      <c r="B1" s="32" t="s">
        <v>69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x14ac:dyDescent="0.2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x14ac:dyDescent="0.25">
      <c r="B3" s="5">
        <v>42124</v>
      </c>
      <c r="C3" s="6" t="s">
        <v>43</v>
      </c>
      <c r="D3" s="5">
        <v>42125</v>
      </c>
      <c r="E3" s="6" t="s">
        <v>43</v>
      </c>
      <c r="F3" s="5">
        <v>42126</v>
      </c>
      <c r="G3" s="6" t="s">
        <v>43</v>
      </c>
      <c r="H3" s="5">
        <v>42127</v>
      </c>
      <c r="I3" s="6" t="s">
        <v>43</v>
      </c>
      <c r="J3" s="5">
        <v>42128</v>
      </c>
      <c r="K3" s="6" t="s">
        <v>43</v>
      </c>
      <c r="L3" s="5">
        <v>42129</v>
      </c>
      <c r="M3" s="6" t="s">
        <v>43</v>
      </c>
      <c r="N3" s="5">
        <v>42130</v>
      </c>
      <c r="O3" s="6" t="s">
        <v>43</v>
      </c>
      <c r="P3" s="5">
        <v>42131</v>
      </c>
      <c r="Q3" s="6" t="s">
        <v>43</v>
      </c>
      <c r="R3" s="5">
        <v>42132</v>
      </c>
      <c r="S3" s="7" t="s">
        <v>43</v>
      </c>
    </row>
    <row r="4" spans="1:19" x14ac:dyDescent="0.25">
      <c r="A4" s="2">
        <v>0.20833333333333334</v>
      </c>
      <c r="B4" s="8"/>
      <c r="C4" s="17"/>
      <c r="D4" s="8"/>
      <c r="E4" s="17"/>
      <c r="F4" s="8"/>
      <c r="G4" s="17"/>
      <c r="H4" s="8"/>
      <c r="I4" s="17"/>
      <c r="J4" s="8"/>
      <c r="K4" s="17"/>
      <c r="L4" s="8"/>
      <c r="M4" s="17"/>
      <c r="N4" s="8"/>
      <c r="O4" s="17"/>
      <c r="P4" s="8"/>
      <c r="Q4" s="17"/>
      <c r="R4" s="8"/>
      <c r="S4" s="17"/>
    </row>
    <row r="5" spans="1:19" x14ac:dyDescent="0.25">
      <c r="A5" s="3">
        <v>0.25</v>
      </c>
      <c r="B5" s="9"/>
      <c r="C5" s="18"/>
      <c r="D5" s="9"/>
      <c r="E5" s="18"/>
      <c r="F5" s="9"/>
      <c r="G5" s="18"/>
      <c r="H5" s="9"/>
      <c r="I5" s="18"/>
      <c r="J5" s="9"/>
      <c r="K5" s="18"/>
      <c r="L5" s="9"/>
      <c r="M5" s="18"/>
      <c r="N5" s="9"/>
      <c r="O5" s="18"/>
      <c r="P5" s="9"/>
      <c r="Q5" s="18"/>
      <c r="R5" s="9"/>
      <c r="S5" s="18"/>
    </row>
    <row r="6" spans="1:19" x14ac:dyDescent="0.25">
      <c r="A6" s="2">
        <v>0.29166666666666702</v>
      </c>
      <c r="B6" s="9"/>
      <c r="C6" s="18"/>
      <c r="D6" s="9" t="s">
        <v>58</v>
      </c>
      <c r="E6" s="18">
        <v>10</v>
      </c>
      <c r="F6" s="9" t="s">
        <v>59</v>
      </c>
      <c r="G6" s="18">
        <v>3</v>
      </c>
      <c r="H6" s="9" t="s">
        <v>37</v>
      </c>
      <c r="I6" s="18">
        <v>20</v>
      </c>
      <c r="J6" s="9" t="s">
        <v>32</v>
      </c>
      <c r="K6" s="18">
        <v>115</v>
      </c>
      <c r="L6" s="9" t="s">
        <v>62</v>
      </c>
      <c r="M6" s="18"/>
      <c r="N6" s="9" t="s">
        <v>48</v>
      </c>
      <c r="O6" s="18">
        <v>10</v>
      </c>
      <c r="P6" s="9" t="s">
        <v>39</v>
      </c>
      <c r="Q6" s="18">
        <v>115</v>
      </c>
      <c r="R6" s="9"/>
      <c r="S6" s="18"/>
    </row>
    <row r="7" spans="1:19" x14ac:dyDescent="0.25">
      <c r="A7" s="3">
        <v>0.33333333333333298</v>
      </c>
      <c r="B7" s="9"/>
      <c r="C7" s="18"/>
      <c r="D7" s="9"/>
      <c r="E7" s="18"/>
      <c r="F7" s="9"/>
      <c r="G7" s="18"/>
      <c r="H7" s="9"/>
      <c r="I7" s="18"/>
      <c r="J7" s="9" t="s">
        <v>54</v>
      </c>
      <c r="K7" s="18">
        <v>50</v>
      </c>
      <c r="L7" s="9" t="s">
        <v>50</v>
      </c>
      <c r="M7" s="18"/>
      <c r="N7" s="9" t="s">
        <v>49</v>
      </c>
      <c r="O7" s="18"/>
      <c r="P7" s="9" t="s">
        <v>55</v>
      </c>
      <c r="Q7" s="18"/>
      <c r="R7" s="9"/>
      <c r="S7" s="18"/>
    </row>
    <row r="8" spans="1:19" x14ac:dyDescent="0.25">
      <c r="A8" s="2">
        <v>0.375</v>
      </c>
      <c r="B8" s="9"/>
      <c r="C8" s="18"/>
      <c r="D8" s="9"/>
      <c r="E8" s="18"/>
      <c r="F8" s="9"/>
      <c r="G8" s="18"/>
      <c r="H8" s="9"/>
      <c r="I8" s="18"/>
      <c r="J8" s="9" t="s">
        <v>47</v>
      </c>
      <c r="K8" s="18"/>
      <c r="L8" s="9" t="s">
        <v>52</v>
      </c>
      <c r="M8" s="18">
        <v>25</v>
      </c>
      <c r="N8" s="9" t="s">
        <v>52</v>
      </c>
      <c r="O8" s="18">
        <v>25</v>
      </c>
      <c r="P8" s="9"/>
      <c r="Q8" s="18"/>
      <c r="R8" s="9"/>
      <c r="S8" s="18"/>
    </row>
    <row r="9" spans="1:19" x14ac:dyDescent="0.25">
      <c r="A9" s="3">
        <v>0.41666666666666602</v>
      </c>
      <c r="B9" s="9"/>
      <c r="C9" s="18"/>
      <c r="D9" s="9" t="s">
        <v>56</v>
      </c>
      <c r="E9" s="18">
        <v>3</v>
      </c>
      <c r="F9" s="9"/>
      <c r="G9" s="18"/>
      <c r="H9" s="9"/>
      <c r="I9" s="18"/>
      <c r="J9" s="9" t="s">
        <v>52</v>
      </c>
      <c r="K9" s="18">
        <v>25</v>
      </c>
      <c r="L9" s="9"/>
      <c r="M9" s="18"/>
      <c r="N9" s="9"/>
      <c r="O9" s="18"/>
      <c r="P9" s="9"/>
      <c r="Q9" s="18"/>
      <c r="R9" s="9"/>
      <c r="S9" s="18"/>
    </row>
    <row r="10" spans="1:19" x14ac:dyDescent="0.25">
      <c r="A10" s="2">
        <v>0.45833333333333298</v>
      </c>
      <c r="B10" s="9"/>
      <c r="C10" s="18"/>
      <c r="D10" s="9"/>
      <c r="E10" s="18"/>
      <c r="F10" s="9"/>
      <c r="G10" s="18"/>
      <c r="H10" s="9"/>
      <c r="I10" s="18"/>
      <c r="J10" s="9"/>
      <c r="K10" s="18"/>
      <c r="L10" s="9"/>
      <c r="M10" s="18"/>
      <c r="N10" s="9"/>
      <c r="O10" s="18"/>
      <c r="P10" s="9"/>
      <c r="Q10" s="18"/>
      <c r="R10" s="9"/>
      <c r="S10" s="18"/>
    </row>
    <row r="11" spans="1:19" x14ac:dyDescent="0.25">
      <c r="A11" s="3">
        <v>0.5</v>
      </c>
      <c r="B11" s="9"/>
      <c r="C11" s="18"/>
      <c r="D11" s="9"/>
      <c r="E11" s="18"/>
      <c r="F11" s="9"/>
      <c r="G11" s="18"/>
      <c r="H11" s="9"/>
      <c r="I11" s="18"/>
      <c r="J11" s="9"/>
      <c r="K11" s="18"/>
      <c r="L11" s="9"/>
      <c r="M11" s="18"/>
      <c r="N11" s="9"/>
      <c r="O11" s="18"/>
      <c r="P11" s="9"/>
      <c r="Q11" s="18"/>
      <c r="R11" s="9"/>
      <c r="S11" s="18"/>
    </row>
    <row r="12" spans="1:19" x14ac:dyDescent="0.25">
      <c r="A12" s="2">
        <v>0.54166666666666596</v>
      </c>
      <c r="B12" s="9"/>
      <c r="C12" s="18"/>
      <c r="D12" s="9"/>
      <c r="E12" s="18"/>
      <c r="F12" s="9"/>
      <c r="G12" s="18"/>
      <c r="H12" s="9"/>
      <c r="I12" s="18"/>
      <c r="J12" s="9"/>
      <c r="K12" s="18"/>
      <c r="L12" s="9"/>
      <c r="M12" s="18"/>
      <c r="N12" s="9"/>
      <c r="O12" s="18"/>
      <c r="P12" s="9"/>
      <c r="Q12" s="18"/>
      <c r="R12" s="9"/>
      <c r="S12" s="18"/>
    </row>
    <row r="13" spans="1:19" x14ac:dyDescent="0.25">
      <c r="A13" s="3">
        <v>0.58333333333333304</v>
      </c>
      <c r="B13" s="9"/>
      <c r="C13" s="18"/>
      <c r="D13" s="9" t="s">
        <v>57</v>
      </c>
      <c r="E13" s="18">
        <v>10</v>
      </c>
      <c r="F13" s="9" t="s">
        <v>60</v>
      </c>
      <c r="G13" s="18"/>
      <c r="H13" s="9"/>
      <c r="I13" s="18"/>
      <c r="J13" s="9"/>
      <c r="K13" s="18"/>
      <c r="L13" s="9"/>
      <c r="M13" s="18"/>
      <c r="N13" s="9"/>
      <c r="O13" s="18"/>
      <c r="P13" s="9"/>
      <c r="Q13" s="18"/>
      <c r="R13" s="9"/>
      <c r="S13" s="18"/>
    </row>
    <row r="14" spans="1:19" x14ac:dyDescent="0.25">
      <c r="A14" s="2">
        <v>0.625</v>
      </c>
      <c r="B14" s="9"/>
      <c r="C14" s="18"/>
      <c r="D14" s="9"/>
      <c r="E14" s="18"/>
      <c r="F14" s="9"/>
      <c r="G14" s="18"/>
      <c r="H14" s="9" t="s">
        <v>53</v>
      </c>
      <c r="I14" s="18">
        <v>5</v>
      </c>
      <c r="J14" s="9"/>
      <c r="K14" s="18"/>
      <c r="L14" s="9"/>
      <c r="M14" s="18"/>
      <c r="N14" s="9"/>
      <c r="O14" s="18"/>
      <c r="P14" s="9"/>
      <c r="Q14" s="18"/>
      <c r="R14" s="9" t="s">
        <v>61</v>
      </c>
      <c r="S14" s="18">
        <v>10</v>
      </c>
    </row>
    <row r="15" spans="1:19" x14ac:dyDescent="0.25">
      <c r="A15" s="3">
        <v>0.66666666666666596</v>
      </c>
      <c r="B15" s="9"/>
      <c r="C15" s="18"/>
      <c r="D15" s="9"/>
      <c r="E15" s="18"/>
      <c r="F15" s="9"/>
      <c r="G15" s="18"/>
      <c r="H15" s="9"/>
      <c r="I15" s="18"/>
      <c r="J15" s="9"/>
      <c r="K15" s="18"/>
      <c r="L15" s="9"/>
      <c r="M15" s="18"/>
      <c r="N15" s="9"/>
      <c r="O15" s="18"/>
      <c r="P15" s="9"/>
      <c r="Q15" s="18"/>
      <c r="R15" s="9"/>
      <c r="S15" s="18"/>
    </row>
    <row r="16" spans="1:19" x14ac:dyDescent="0.25">
      <c r="A16" s="2">
        <v>0.70833333333333304</v>
      </c>
      <c r="B16" s="9"/>
      <c r="C16" s="18"/>
      <c r="D16" s="9"/>
      <c r="E16" s="18"/>
      <c r="F16" s="9"/>
      <c r="G16" s="18"/>
      <c r="H16" s="9" t="s">
        <v>38</v>
      </c>
      <c r="I16" s="18"/>
      <c r="J16" s="9"/>
      <c r="K16" s="18"/>
      <c r="L16" s="9"/>
      <c r="M16" s="18"/>
      <c r="N16" s="9"/>
      <c r="O16" s="18"/>
      <c r="P16" s="9"/>
      <c r="Q16" s="18"/>
      <c r="R16" s="9"/>
      <c r="S16" s="18"/>
    </row>
    <row r="17" spans="1:19" x14ac:dyDescent="0.25">
      <c r="A17" s="3">
        <v>0.75</v>
      </c>
      <c r="B17" s="9"/>
      <c r="C17" s="18"/>
      <c r="D17" s="9"/>
      <c r="E17" s="18"/>
      <c r="F17" s="9"/>
      <c r="G17" s="18"/>
      <c r="H17" s="9"/>
      <c r="I17" s="18"/>
      <c r="J17" s="9"/>
      <c r="K17" s="18"/>
      <c r="L17" s="9"/>
      <c r="M17" s="18"/>
      <c r="N17" s="9"/>
      <c r="O17" s="18"/>
      <c r="P17" s="9"/>
      <c r="Q17" s="18"/>
      <c r="R17" s="9"/>
      <c r="S17" s="18"/>
    </row>
    <row r="18" spans="1:19" x14ac:dyDescent="0.25">
      <c r="A18" s="2">
        <v>0.79166666666666596</v>
      </c>
      <c r="B18" s="9"/>
      <c r="C18" s="18"/>
      <c r="D18" s="9"/>
      <c r="E18" s="18"/>
      <c r="F18" s="9"/>
      <c r="G18" s="18"/>
      <c r="H18" s="9"/>
      <c r="I18" s="18"/>
      <c r="J18" s="9"/>
      <c r="K18" s="18"/>
      <c r="L18" s="9"/>
      <c r="M18" s="18"/>
      <c r="N18" s="9"/>
      <c r="O18" s="18"/>
      <c r="P18" s="9"/>
      <c r="Q18" s="18"/>
      <c r="R18" s="9"/>
      <c r="S18" s="18"/>
    </row>
    <row r="19" spans="1:19" x14ac:dyDescent="0.25">
      <c r="A19" s="3">
        <v>0.83333333333333304</v>
      </c>
      <c r="B19" s="9" t="s">
        <v>35</v>
      </c>
      <c r="C19" s="18"/>
      <c r="D19" s="9"/>
      <c r="E19" s="18"/>
      <c r="F19" s="9"/>
      <c r="G19" s="18"/>
      <c r="H19" s="9"/>
      <c r="I19" s="18"/>
      <c r="J19" s="9"/>
      <c r="K19" s="18"/>
      <c r="L19" s="9"/>
      <c r="M19" s="18"/>
      <c r="N19" s="9"/>
      <c r="O19" s="18"/>
      <c r="P19" s="9"/>
      <c r="Q19" s="18"/>
      <c r="R19" s="9"/>
      <c r="S19" s="18"/>
    </row>
    <row r="20" spans="1:19" x14ac:dyDescent="0.25">
      <c r="A20" s="2">
        <v>0.875</v>
      </c>
      <c r="B20" s="9" t="s">
        <v>36</v>
      </c>
      <c r="C20" s="18">
        <v>25</v>
      </c>
      <c r="D20" s="9"/>
      <c r="E20" s="18"/>
      <c r="F20" s="9"/>
      <c r="G20" s="18"/>
      <c r="H20" s="9"/>
      <c r="I20" s="18"/>
      <c r="J20" s="9"/>
      <c r="K20" s="18"/>
      <c r="L20" s="9"/>
      <c r="M20" s="18"/>
      <c r="N20" s="9"/>
      <c r="O20" s="18"/>
      <c r="P20" s="9"/>
      <c r="Q20" s="18"/>
      <c r="R20" s="9"/>
      <c r="S20" s="18"/>
    </row>
    <row r="21" spans="1:19" x14ac:dyDescent="0.25">
      <c r="A21" s="3">
        <v>0.91666666666666596</v>
      </c>
      <c r="B21" s="12" t="s">
        <v>45</v>
      </c>
      <c r="C21" s="19">
        <v>10</v>
      </c>
      <c r="D21" s="12"/>
      <c r="E21" s="18">
        <v>10</v>
      </c>
      <c r="F21" s="12" t="s">
        <v>45</v>
      </c>
      <c r="G21" s="18">
        <v>10</v>
      </c>
      <c r="H21" s="12" t="s">
        <v>45</v>
      </c>
      <c r="I21" s="24">
        <v>10</v>
      </c>
      <c r="J21" s="12" t="s">
        <v>45</v>
      </c>
      <c r="K21" s="24">
        <v>10</v>
      </c>
      <c r="L21" s="12" t="s">
        <v>45</v>
      </c>
      <c r="M21" s="25">
        <v>10</v>
      </c>
      <c r="N21" s="12" t="s">
        <v>45</v>
      </c>
      <c r="O21" s="25">
        <v>10</v>
      </c>
      <c r="P21" s="12" t="s">
        <v>45</v>
      </c>
      <c r="Q21" s="19">
        <v>10</v>
      </c>
      <c r="R21" s="4" t="s">
        <v>42</v>
      </c>
      <c r="S21" s="25"/>
    </row>
    <row r="22" spans="1:19" x14ac:dyDescent="0.25">
      <c r="A22" s="10" t="s">
        <v>46</v>
      </c>
      <c r="B22" s="13"/>
      <c r="C22" s="15">
        <v>5</v>
      </c>
      <c r="D22" s="20"/>
      <c r="E22" s="22">
        <v>15</v>
      </c>
      <c r="F22" s="20"/>
      <c r="G22" s="22">
        <v>10</v>
      </c>
      <c r="H22" s="13"/>
      <c r="I22" s="15"/>
      <c r="J22" s="13"/>
      <c r="K22" s="15"/>
      <c r="L22" s="15"/>
      <c r="M22" s="15"/>
      <c r="N22" s="15"/>
      <c r="O22" s="15"/>
      <c r="P22" s="15"/>
      <c r="Q22" s="15">
        <v>10</v>
      </c>
      <c r="R22" s="15"/>
      <c r="S22" s="15">
        <v>5</v>
      </c>
    </row>
    <row r="23" spans="1:19" x14ac:dyDescent="0.25">
      <c r="A23" s="11" t="s">
        <v>44</v>
      </c>
      <c r="B23" s="14"/>
      <c r="C23" s="16">
        <v>10</v>
      </c>
      <c r="D23" s="21"/>
      <c r="E23" s="23">
        <v>10</v>
      </c>
      <c r="F23" s="21"/>
      <c r="G23" s="23">
        <v>10</v>
      </c>
      <c r="H23" s="16"/>
      <c r="I23" s="16">
        <v>15</v>
      </c>
      <c r="J23" s="16"/>
      <c r="K23" s="16">
        <v>20</v>
      </c>
      <c r="L23" s="16"/>
      <c r="M23" s="16">
        <v>20</v>
      </c>
      <c r="N23" s="16"/>
      <c r="O23" s="16">
        <v>20</v>
      </c>
      <c r="P23" s="16"/>
      <c r="Q23" s="16">
        <v>20</v>
      </c>
      <c r="R23" s="16"/>
      <c r="S23" s="16">
        <v>15</v>
      </c>
    </row>
    <row r="24" spans="1:19" x14ac:dyDescent="0.25">
      <c r="A24" s="11" t="s">
        <v>51</v>
      </c>
      <c r="B24" s="26"/>
      <c r="C24" s="27"/>
      <c r="D24" s="28"/>
      <c r="E24" s="29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x14ac:dyDescent="0.25">
      <c r="A25" s="30"/>
      <c r="B25" s="30"/>
      <c r="C25" s="30">
        <f>SUM(C4:C24)</f>
        <v>50</v>
      </c>
      <c r="D25" s="30"/>
      <c r="E25" s="30">
        <f>SUM(E4:E24)</f>
        <v>58</v>
      </c>
      <c r="F25" s="30"/>
      <c r="G25" s="30">
        <f>SUM(G4:G23)</f>
        <v>33</v>
      </c>
      <c r="H25" s="30"/>
      <c r="I25" s="30">
        <f>SUM(I4:I23)</f>
        <v>50</v>
      </c>
      <c r="J25" s="30"/>
      <c r="K25" s="30">
        <f>SUM(K4:K24)</f>
        <v>220</v>
      </c>
      <c r="L25" s="30"/>
      <c r="M25" s="30">
        <f>SUM(M4:M24)</f>
        <v>55</v>
      </c>
      <c r="N25" s="30"/>
      <c r="O25" s="30">
        <f>SUM(O4:O24)</f>
        <v>65</v>
      </c>
      <c r="P25" s="30"/>
      <c r="Q25" s="30">
        <f>SUM(Q4:Q24)</f>
        <v>155</v>
      </c>
      <c r="R25" s="30"/>
      <c r="S25" s="30">
        <f>SUM(S4:S24)</f>
        <v>30</v>
      </c>
    </row>
    <row r="26" spans="1:19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25">
      <c r="A28" s="30"/>
      <c r="B28" s="30"/>
      <c r="C28" s="30"/>
      <c r="D28" s="30"/>
      <c r="E28" s="30"/>
      <c r="F28" s="30"/>
      <c r="G28" s="30"/>
      <c r="H28" s="31" t="s">
        <v>67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25">
      <c r="A31" s="30"/>
      <c r="B31" s="30" t="s">
        <v>63</v>
      </c>
      <c r="C31" s="30" t="s">
        <v>64</v>
      </c>
      <c r="D31" s="30">
        <v>716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x14ac:dyDescent="0.25">
      <c r="A32" s="30"/>
      <c r="B32" s="30" t="s">
        <v>68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x14ac:dyDescent="0.25">
      <c r="A33" s="30"/>
      <c r="B33" s="30" t="s">
        <v>65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x14ac:dyDescent="0.25">
      <c r="A34" s="30"/>
      <c r="B34" s="30" t="s">
        <v>66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</sheetData>
  <mergeCells count="2">
    <mergeCell ref="H28:S28"/>
    <mergeCell ref="B1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5" workbookViewId="0">
      <selection activeCell="B38" sqref="B38"/>
    </sheetView>
  </sheetViews>
  <sheetFormatPr defaultColWidth="11" defaultRowHeight="15.75" x14ac:dyDescent="0.25"/>
  <sheetData>
    <row r="1" spans="1:10" x14ac:dyDescent="0.25">
      <c r="A1" t="s">
        <v>1</v>
      </c>
    </row>
    <row r="2" spans="1:10" x14ac:dyDescent="0.25">
      <c r="B2" s="1" t="s">
        <v>2</v>
      </c>
      <c r="J2" t="s">
        <v>33</v>
      </c>
    </row>
    <row r="3" spans="1:10" x14ac:dyDescent="0.25">
      <c r="B3" t="s">
        <v>0</v>
      </c>
      <c r="J3" t="s">
        <v>34</v>
      </c>
    </row>
    <row r="4" spans="1:10" x14ac:dyDescent="0.25">
      <c r="B4" t="s">
        <v>3</v>
      </c>
    </row>
    <row r="5" spans="1:10" x14ac:dyDescent="0.25">
      <c r="B5" t="s">
        <v>4</v>
      </c>
    </row>
    <row r="6" spans="1:10" x14ac:dyDescent="0.25">
      <c r="B6" t="s">
        <v>5</v>
      </c>
    </row>
    <row r="7" spans="1:10" x14ac:dyDescent="0.25">
      <c r="B7" t="s">
        <v>6</v>
      </c>
    </row>
    <row r="8" spans="1:10" x14ac:dyDescent="0.25">
      <c r="B8" t="s">
        <v>7</v>
      </c>
    </row>
    <row r="9" spans="1:10" x14ac:dyDescent="0.25">
      <c r="B9" t="s">
        <v>8</v>
      </c>
    </row>
    <row r="10" spans="1:10" x14ac:dyDescent="0.25">
      <c r="B10" t="s">
        <v>9</v>
      </c>
    </row>
    <row r="11" spans="1:10" x14ac:dyDescent="0.25">
      <c r="B11" t="s">
        <v>10</v>
      </c>
    </row>
    <row r="12" spans="1:10" x14ac:dyDescent="0.25">
      <c r="B12" t="s">
        <v>11</v>
      </c>
    </row>
    <row r="14" spans="1:10" x14ac:dyDescent="0.25">
      <c r="A14" t="s">
        <v>12</v>
      </c>
    </row>
    <row r="15" spans="1:10" x14ac:dyDescent="0.25">
      <c r="B15" t="s">
        <v>13</v>
      </c>
    </row>
    <row r="17" spans="1:2" x14ac:dyDescent="0.25">
      <c r="A17" t="s">
        <v>14</v>
      </c>
    </row>
    <row r="18" spans="1:2" x14ac:dyDescent="0.25">
      <c r="B18" t="s">
        <v>17</v>
      </c>
    </row>
    <row r="19" spans="1:2" x14ac:dyDescent="0.25">
      <c r="B19" t="s">
        <v>15</v>
      </c>
    </row>
    <row r="20" spans="1:2" x14ac:dyDescent="0.25">
      <c r="B20" t="s">
        <v>18</v>
      </c>
    </row>
    <row r="21" spans="1:2" x14ac:dyDescent="0.25">
      <c r="B21" t="s">
        <v>19</v>
      </c>
    </row>
    <row r="22" spans="1:2" x14ac:dyDescent="0.25">
      <c r="B22" t="s">
        <v>20</v>
      </c>
    </row>
    <row r="23" spans="1:2" x14ac:dyDescent="0.25">
      <c r="B23" t="s">
        <v>21</v>
      </c>
    </row>
    <row r="24" spans="1:2" x14ac:dyDescent="0.25">
      <c r="B24" t="s">
        <v>22</v>
      </c>
    </row>
    <row r="25" spans="1:2" x14ac:dyDescent="0.25">
      <c r="B25" t="s">
        <v>16</v>
      </c>
    </row>
    <row r="27" spans="1:2" x14ac:dyDescent="0.25">
      <c r="A27" t="s">
        <v>23</v>
      </c>
    </row>
    <row r="28" spans="1:2" x14ac:dyDescent="0.25">
      <c r="B28" t="s">
        <v>24</v>
      </c>
    </row>
    <row r="29" spans="1:2" x14ac:dyDescent="0.25">
      <c r="B29" t="s">
        <v>25</v>
      </c>
    </row>
    <row r="30" spans="1:2" x14ac:dyDescent="0.25">
      <c r="B30" t="s">
        <v>26</v>
      </c>
    </row>
    <row r="31" spans="1:2" x14ac:dyDescent="0.25">
      <c r="B31" t="s">
        <v>27</v>
      </c>
    </row>
    <row r="32" spans="1:2" x14ac:dyDescent="0.25">
      <c r="B32" t="s">
        <v>28</v>
      </c>
    </row>
    <row r="33" spans="1:2" x14ac:dyDescent="0.25">
      <c r="B33" t="s">
        <v>29</v>
      </c>
    </row>
    <row r="35" spans="1:2" x14ac:dyDescent="0.25">
      <c r="A35" t="s">
        <v>30</v>
      </c>
    </row>
    <row r="36" spans="1:2" x14ac:dyDescent="0.25">
      <c r="B36" t="s">
        <v>31</v>
      </c>
    </row>
    <row r="37" spans="1:2" x14ac:dyDescent="0.25">
      <c r="B37" t="s">
        <v>40</v>
      </c>
    </row>
    <row r="38" spans="1:2" x14ac:dyDescent="0.25">
      <c r="B38" t="s">
        <v>41</v>
      </c>
    </row>
  </sheetData>
  <hyperlinks>
    <hyperlink ref="B2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Nina Muthmainah</cp:lastModifiedBy>
  <dcterms:created xsi:type="dcterms:W3CDTF">2015-11-27T15:39:20Z</dcterms:created>
  <dcterms:modified xsi:type="dcterms:W3CDTF">2016-05-26T03:51:03Z</dcterms:modified>
</cp:coreProperties>
</file>